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ákladní otázky" sheetId="1" r:id="rId3"/>
    <sheet state="visible" name="Kopie dokumentu List1" sheetId="2" r:id="rId4"/>
  </sheets>
  <definedNames/>
  <calcPr/>
</workbook>
</file>

<file path=xl/sharedStrings.xml><?xml version="1.0" encoding="utf-8"?>
<sst xmlns="http://schemas.openxmlformats.org/spreadsheetml/2006/main" count="246" uniqueCount="201">
  <si>
    <t>Časová značka</t>
  </si>
  <si>
    <t>Otázka</t>
  </si>
  <si>
    <t>Odpověď</t>
  </si>
  <si>
    <t xml:space="preserve">Kategorie </t>
  </si>
  <si>
    <t>Kdo založil skauting v ČR?</t>
  </si>
  <si>
    <t>Antonín Benjamín Svojsík</t>
  </si>
  <si>
    <t>Historie skautingu u nás</t>
  </si>
  <si>
    <t>Vyjmenuj alespoň šest uzlů</t>
  </si>
  <si>
    <t>třeba: ambulanční uzel, škotový uzel, dračí smyčka, zkracovačka, lodní uzel, liščí uzel, turbánek, uzel dobrého skutku, uzel přátelství, ...</t>
  </si>
  <si>
    <t>Vyjmenuj 8 uzlů</t>
  </si>
  <si>
    <t>V jakém roce začal vznikat skauting?</t>
  </si>
  <si>
    <t>třeba: ambulák, škoťák, dračák, zkracovačka, loďák, rybařák, liščí smyčka, turbánek, uzel dobrého skutku, uzel přátelství, ...</t>
  </si>
  <si>
    <t>V jakém roce začal vznikat český skauting?</t>
  </si>
  <si>
    <t>Komu se přezdívalo Chrobák?</t>
  </si>
  <si>
    <t>spisovateli Jaroslavu Foglarovi</t>
  </si>
  <si>
    <t>Komu se přezdívalo Jestřáb?</t>
  </si>
  <si>
    <t>c</t>
  </si>
  <si>
    <t>Které číslo vytočíš, aby jsi zavolal hasiče?</t>
  </si>
  <si>
    <t>Jakého povolání byl zakladatel skautingu u nás?</t>
  </si>
  <si>
    <t>tělocvikář (v Praze na Žižkovské reálce)</t>
  </si>
  <si>
    <t>Jak se jmenuje zakladatel skautingu v Americe?</t>
  </si>
  <si>
    <t>Ernest Thomas Seton</t>
  </si>
  <si>
    <t>Jak se jmenoval ostrov, na kterém byl první skautský tábor,</t>
  </si>
  <si>
    <t>Brownsea</t>
  </si>
  <si>
    <t>Z jaké země pochází skauting?</t>
  </si>
  <si>
    <t>Anglie</t>
  </si>
  <si>
    <t>V ktorom roku bol založený skauting na Slovensku?</t>
  </si>
  <si>
    <t>V jakém roce byl Junák rozpuštěn nacisty?</t>
  </si>
  <si>
    <t>V jakém roce slavilo polsko 100 let skautingu?</t>
  </si>
  <si>
    <t>Zaviaž uzol dobrého skutku</t>
  </si>
  <si>
    <t>:-)</t>
  </si>
  <si>
    <t xml:space="preserve">V jakém roce zemřela jediná světová náčelnice skautek Olave Baden-Powell ?
</t>
  </si>
  <si>
    <t xml:space="preserve">Co by měla obsahovat KPZ ? (vyjmenuj alespoň 8 věcí) </t>
  </si>
  <si>
    <t>tužka, svírací špendlíky, poštovní známka, připínáčky, jehla, nitě,  papír, svíčka, škrtátko, sirky, březová kůra, knoflíky,  20koruna....</t>
  </si>
  <si>
    <t>Jak zní název písně kterou zpíváme ve skautu a je zároveň i indiánská ukolébavka?</t>
  </si>
  <si>
    <t>Watanay</t>
  </si>
  <si>
    <t>pedagog -tělocvikář (v Praze na Žižkovské reálce)</t>
  </si>
  <si>
    <t>Jak se jmenuje internetový server pro rádce?</t>
  </si>
  <si>
    <t>Teepek</t>
  </si>
  <si>
    <t>Kdo byl zakladatelem českého skautingu?</t>
  </si>
  <si>
    <t xml:space="preserve">Jak se jmenoval zakladatel československého skautingu ?
</t>
  </si>
  <si>
    <t>Antonín Benjamin Svojsík</t>
  </si>
  <si>
    <t>V jakém českém městě se narodil A.B. Svojsík?</t>
  </si>
  <si>
    <t>v Praze</t>
  </si>
  <si>
    <t>Antonín Benjamím Svojsík</t>
  </si>
  <si>
    <t>Jak se jmenoval ostrov, na kterém byl první skautský tábor (srpen 1907) ?</t>
  </si>
  <si>
    <t>Brownsea (jihoanglický ostrov)</t>
  </si>
  <si>
    <t>Jaké je YMCA motto?</t>
  </si>
  <si>
    <t>,,Aby všichni jedno byli."</t>
  </si>
  <si>
    <t>tužka, známka, jehla, nitě, papír, svíčka, sirky, březová kůra, knoflíky, 20KČ...</t>
  </si>
  <si>
    <t xml:space="preserve">Kdo vydal knihu Scouting for boys? </t>
  </si>
  <si>
    <t>R. B. Powell</t>
  </si>
  <si>
    <t>Kdo byl zakladatelem skautingu?</t>
  </si>
  <si>
    <t>Robert Baden Powell, Ernest Thompson Seton</t>
  </si>
  <si>
    <t>Kdo byl zakladatelem YMCA skautu?</t>
  </si>
  <si>
    <t>George Williams</t>
  </si>
  <si>
    <t>Kolik máte bratrů a sester? (Kolik lidíje v YMCE?)</t>
  </si>
  <si>
    <t>58 milionů lidí</t>
  </si>
  <si>
    <t>V kolika zemích světa je YMCA?</t>
  </si>
  <si>
    <t>119 zemí světa</t>
  </si>
  <si>
    <t>Jak se morseovkou volá o pomoc?</t>
  </si>
  <si>
    <t>.../---/...</t>
  </si>
  <si>
    <t>Jak je v Morseově abecedě písmeno S?</t>
  </si>
  <si>
    <t>S= . . .  (3 TEČKY)</t>
  </si>
  <si>
    <t>Jak je v Morseově abecedě písmeno S ?</t>
  </si>
  <si>
    <t>. . .</t>
  </si>
  <si>
    <t>Vyjmenuj alespoň 3 typy ohňů</t>
  </si>
  <si>
    <t>Jak zní heslo vlčat?</t>
  </si>
  <si>
    <t>Naší snahou nejlepší buď čin!</t>
  </si>
  <si>
    <t>Pagoda, hranice, pyramida, lovecký, ...</t>
  </si>
  <si>
    <t>Kde bude následující Jamboree</t>
  </si>
  <si>
    <t>Japonsko</t>
  </si>
  <si>
    <t>Jaké věci si nosíme na DS?</t>
  </si>
  <si>
    <t>Jak se jmenuje skautský informační systém?</t>
  </si>
  <si>
    <t>SkautIS</t>
  </si>
  <si>
    <t>Jaký uzel použiješ pro spojení dvou různých materiálů</t>
  </si>
  <si>
    <t xml:space="preserve"> škotový uzel</t>
  </si>
  <si>
    <t>papír, tužka, uzlák, šátek, KPZ</t>
  </si>
  <si>
    <t>Co znamená zkratka KPZ?</t>
  </si>
  <si>
    <t>Krabička poslední záchrany</t>
  </si>
  <si>
    <t>Jak se jmenuje Opice pravým jménem?</t>
  </si>
  <si>
    <t>Barbora Valášková</t>
  </si>
  <si>
    <t>Jak se jmenuje Espaňa pravým jménem?</t>
  </si>
  <si>
    <t>Martin Mahovský</t>
  </si>
  <si>
    <t>Jaká je skautská přezdívka Jaroslava Foglara?</t>
  </si>
  <si>
    <t>Jestřáb</t>
  </si>
  <si>
    <t>Jak se jmenuje internetový portál se spoutou her nejen na schůzky?</t>
  </si>
  <si>
    <t>hranostaj</t>
  </si>
  <si>
    <t>Jaké číslo má náš klučičí oddíl?</t>
  </si>
  <si>
    <t>7 oddíl</t>
  </si>
  <si>
    <t>Vyjmenuj alespoň 4 šifry.</t>
  </si>
  <si>
    <t>Morseovka, Polský kříž, šnek, semafor</t>
  </si>
  <si>
    <t>Vyjmenuj alespoň 4 druhy stromů</t>
  </si>
  <si>
    <t>Jak se říká očku na lasu?</t>
  </si>
  <si>
    <t>Buk, Dub, Bříza, Jabloň, Lípa, ...</t>
  </si>
  <si>
    <t>Honda</t>
  </si>
  <si>
    <t>Vyjmenuj alespoň 3 skautské časopisy.</t>
  </si>
  <si>
    <t>Jaké číslo má náš holčičí oddíl?</t>
  </si>
  <si>
    <t>8 oddíl</t>
  </si>
  <si>
    <t>Světýlko, Skaut, Roverský Kmen, Skauting, Skautský svět, Skautský svět pro rodiče</t>
  </si>
  <si>
    <t>YMCA má 3 nej, jaké?</t>
  </si>
  <si>
    <t>Jak by si seřadil vrstvy Setonova hrnce? (kameny, hlína, maso, popel ,popel, brambory)</t>
  </si>
  <si>
    <t>největší, nejstarší a nejrozšířenější organizace na světě</t>
  </si>
  <si>
    <t>odspoda kameny, popel, brambory, maso, popel, hlína</t>
  </si>
  <si>
    <t>Rostou rostliny "kýchavice" a "kosatec žlutý" na okrajích lesů a pasek?</t>
  </si>
  <si>
    <t>NE "kýchavice" je horská rostlina a "kosatec žlutý" roste ve vlhkých oblastech</t>
  </si>
  <si>
    <t>Je CUMULONIMBUS mrak ? pokud ano v jaké výšce se vyskytuje?</t>
  </si>
  <si>
    <t>Jaký je náš národní strom?</t>
  </si>
  <si>
    <t>ANO 1000m - 6000m (bouřkový mrak)</t>
  </si>
  <si>
    <t>Lípa</t>
  </si>
  <si>
    <t>Do kolika let jsou vlčata?</t>
  </si>
  <si>
    <t>většinou do 11 let</t>
  </si>
  <si>
    <t>Kolik je přibližně skautů na světě? +/- 10 milionů</t>
  </si>
  <si>
    <t>40 milionů po celém světě</t>
  </si>
  <si>
    <t>Současný skauting</t>
  </si>
  <si>
    <t>Jaký má YMCA znak?</t>
  </si>
  <si>
    <t>červený trojúhelník s modrým obdélníkem a nápisEM YMCA</t>
  </si>
  <si>
    <t>V kolika zemích existuje skauting?  +/- 20</t>
  </si>
  <si>
    <t>Skautské hnutí existuje ve 216 zemích a teritoriích světa a čeští skauti jsou jeho součástí</t>
  </si>
  <si>
    <t>Vyjmenuj 5T</t>
  </si>
  <si>
    <t>Co znamenají 3 strany trojúhelníku?</t>
  </si>
  <si>
    <t>teplo, ticho, transport, tekutiny (s tím opatrně - radši jen svlažování rtů), tišení bolesti</t>
  </si>
  <si>
    <t>spojení ducha, duše a těla</t>
  </si>
  <si>
    <t>Je skauting užitečný pro běžný život?</t>
  </si>
  <si>
    <t>Určitě ANO!</t>
  </si>
  <si>
    <t>Co znázorňuje modrý obdélník?</t>
  </si>
  <si>
    <t>Kde se na kroji nosí odznak slibu?</t>
  </si>
  <si>
    <t>vlastní pevnou vůli</t>
  </si>
  <si>
    <t>Nad levou kapsou.</t>
  </si>
  <si>
    <t xml:space="preserve">Co je to WOSM ?
</t>
  </si>
  <si>
    <t>World Organization of the Scout Movement</t>
  </si>
  <si>
    <t>Jaké 3 souhvězdí jsou součástí letního trojúhelníku?</t>
  </si>
  <si>
    <t xml:space="preserve">Co to Ivančena, v jakých horách leží a čím je významná pro skauting? 
</t>
  </si>
  <si>
    <t>Lyra, Labuť a Orel</t>
  </si>
  <si>
    <t>Mohyla, Beskydy, vzpomínka na hrdinství a smrt ostravských skautů poprvaneých na konci války za odbojovou činnost</t>
  </si>
  <si>
    <t>Jaké číslo budeš volat, když budeš potřebovat záchranku?</t>
  </si>
  <si>
    <t xml:space="preserve">Kdy je den Sester?
</t>
  </si>
  <si>
    <t>Jaké číslo je na policii?</t>
  </si>
  <si>
    <t>Vyjmenuj 3 souhvězdí.</t>
  </si>
  <si>
    <t xml:space="preserve">Jaký slavní skaut měl přezdívku Chrobák?
</t>
  </si>
  <si>
    <t>Velký vůz, Malý vůz, Labuť, Orel, Kassiopea,...</t>
  </si>
  <si>
    <t>Václav Havel</t>
  </si>
  <si>
    <t>Osobnosti skautingu</t>
  </si>
  <si>
    <t>jak dlouho se rozkládá meggí</t>
  </si>
  <si>
    <t xml:space="preserve">Jak se jmenuje zakladatel skautingu v Americe a co za stěžejní dílo napsal?
</t>
  </si>
  <si>
    <t>50 let</t>
  </si>
  <si>
    <t>E.T.Seton, Svitek březové kůry</t>
  </si>
  <si>
    <t>Historie skautingu v cizině</t>
  </si>
  <si>
    <t xml:space="preserve">Komu se přezdívalo Jestřáb?
</t>
  </si>
  <si>
    <t>Jaroslavu Foglarovi</t>
  </si>
  <si>
    <t xml:space="preserve">Kdo ze známých malířů namaloval obálku knihy "základy junáctví"?
</t>
  </si>
  <si>
    <t>Mikoláš Aleš</t>
  </si>
  <si>
    <t>Jak dlouho se rozkládá petlahev?</t>
  </si>
  <si>
    <t>100 let</t>
  </si>
  <si>
    <t xml:space="preserve">Jak se jmenuje místo, kde Foglar pořádal tábory?
</t>
  </si>
  <si>
    <t>Sluneční zátoka</t>
  </si>
  <si>
    <t>Kam vyhodíš roličku od toaletního papíru?</t>
  </si>
  <si>
    <t>směs - již je to 1x zreciklovaný papír</t>
  </si>
  <si>
    <t>Za jak dlouho se rozloží polystyrén?</t>
  </si>
  <si>
    <t>nikdy</t>
  </si>
  <si>
    <t xml:space="preserve">Jak zní heslo vlčat?
</t>
  </si>
  <si>
    <t>Jak zní heslo Světlušek?</t>
  </si>
  <si>
    <t>Pamatuj!</t>
  </si>
  <si>
    <t xml:space="preserve">Na jakou zastávku tramvaje musíš jet, když chceš zajít do Junshopu? +-1 zastávka
</t>
  </si>
  <si>
    <t>teplo, ticho, transport, tekutiny (!!!), tišení bolesti</t>
  </si>
  <si>
    <t>Kamenická (v toleranci: Štrosmajerovo námětsí, Letenské náměstí)</t>
  </si>
  <si>
    <t>Různé</t>
  </si>
  <si>
    <t xml:space="preserve">Kde se na kroji nosí odznak slibu?        </t>
  </si>
  <si>
    <t>Nad levou kapsou</t>
  </si>
  <si>
    <t>Znalosti a dovednosti</t>
  </si>
  <si>
    <t>Od 7.1.2018 se už nejmenuje YMCA L.S. (Táboření a Skauting), ale...</t>
  </si>
  <si>
    <t>YMCA SKAUT</t>
  </si>
  <si>
    <t xml:space="preserve">Jak zní heslo vlčat?
</t>
  </si>
  <si>
    <t>Vyjmenuj alespoň 2 jiné oddíly</t>
  </si>
  <si>
    <t>Severky, Sokolík, Vyriony, Táborový oheň,...</t>
  </si>
  <si>
    <t>Svojsík</t>
  </si>
  <si>
    <r>
      <rPr>
        <sz val="9.0"/>
      </rPr>
      <t xml:space="preserve">Vylušti: </t>
    </r>
    <r>
      <t>♥♥♥/♦♥♦/♥♦/♥♥♦/♦///</t>
    </r>
  </si>
  <si>
    <t>Kdo měl přezdívku chrobák?</t>
  </si>
  <si>
    <t>skaut</t>
  </si>
  <si>
    <t>Vylušti: AKŠÁNDEŘP</t>
  </si>
  <si>
    <t>přednáška - pozpátku</t>
  </si>
  <si>
    <t xml:space="preserve">Vylušti: JSOKRABUMTYIFNWGL </t>
  </si>
  <si>
    <t>Kdy vzniklo samostatné Československo?</t>
  </si>
  <si>
    <t>skauting - každé druhé</t>
  </si>
  <si>
    <t>Jak dlouho se rozkládá nedopalek od cigarely?</t>
  </si>
  <si>
    <t>15 let</t>
  </si>
  <si>
    <t>Jak se jmenovala zakladatelka dívčího skautingu?</t>
  </si>
  <si>
    <t>Vlasta Koseová</t>
  </si>
  <si>
    <t>Jak dlouho se rozkládá sklo?</t>
  </si>
  <si>
    <t>Kdy byl první dívčí tábor?</t>
  </si>
  <si>
    <t>Kdo je současným náčelníkem Junáka?</t>
  </si>
  <si>
    <t>Marek Baláš</t>
  </si>
  <si>
    <t>Kdo je autorem knihy Čolek a Žabka (symbolický rámec pro Plavby) a byl dlouholetým kapitánem vodních skautů?</t>
  </si>
  <si>
    <t>3000 let - nikdy</t>
  </si>
  <si>
    <t>Jak dlouho se rozkládá ohryzek od jablka?</t>
  </si>
  <si>
    <t>asi 16 dní</t>
  </si>
  <si>
    <t>Vezír</t>
  </si>
  <si>
    <t>Jak dlouho se rozkládá sáček?</t>
  </si>
  <si>
    <t>25 - 50 let</t>
  </si>
  <si>
    <t>Co je cílem této "hry"?</t>
  </si>
  <si>
    <t>naučit se něčemu novému ♥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</si>
</sst>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 h:mm:ss"/>
    <numFmt numFmtId="165" formatCode="#,##0.###############"/>
  </numFmts>
  <fonts count="10">
    <font>
      <sz val="10.0"/>
      <color rgb="FF000000"/>
      <name val="Arial"/>
    </font>
    <font>
      <b/>
      <sz val="10.0"/>
    </font>
    <font/>
    <font>
      <color rgb="FF000000"/>
    </font>
    <font>
      <sz val="10.0"/>
      <color rgb="FF000000"/>
    </font>
    <font>
      <b/>
    </font>
    <font>
      <name val="Arial"/>
    </font>
    <font>
      <strike/>
    </font>
    <font>
      <sz val="14.0"/>
      <name val="Arial"/>
    </font>
    <font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</fills>
  <borders count="9">
    <border/>
    <border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1"/>
    </xf>
    <xf borderId="0" fillId="2" fontId="1" numFmtId="0" xfId="0" applyAlignment="1" applyFill="1" applyFont="1">
      <alignment horizontal="center" readingOrder="0" shrinkToFit="0" vertical="bottom" wrapText="1"/>
    </xf>
    <xf borderId="0" fillId="3" fontId="2" numFmtId="164" xfId="0" applyAlignment="1" applyFill="1" applyFont="1" applyNumberFormat="1">
      <alignment readingOrder="0" shrinkToFit="0" wrapText="1"/>
    </xf>
    <xf borderId="0" fillId="2" fontId="1" numFmtId="0" xfId="0" applyAlignment="1" applyFont="1">
      <alignment horizontal="center" shrinkToFit="0" vertical="bottom" wrapText="1"/>
    </xf>
    <xf borderId="0" fillId="3" fontId="2" numFmtId="0" xfId="0" applyAlignment="1" applyFont="1">
      <alignment horizontal="left" readingOrder="0" shrinkToFit="0" vertical="bottom" wrapText="1"/>
    </xf>
    <xf borderId="1" fillId="2" fontId="1" numFmtId="0" xfId="0" applyAlignment="1" applyBorder="1" applyFont="1">
      <alignment horizontal="center" readingOrder="0" shrinkToFit="0" vertical="bottom" wrapText="1"/>
    </xf>
    <xf borderId="0" fillId="3" fontId="2" numFmtId="0" xfId="0" applyAlignment="1" applyFont="1">
      <alignment horizontal="left" readingOrder="0" shrinkToFit="0" vertical="bottom" wrapText="1"/>
    </xf>
    <xf borderId="0" fillId="2" fontId="1" numFmtId="0" xfId="0" applyAlignment="1" applyFont="1">
      <alignment horizontal="center" readingOrder="0" shrinkToFit="0" vertical="bottom" wrapText="1"/>
    </xf>
    <xf borderId="0" fillId="2" fontId="2" numFmtId="0" xfId="0" applyAlignment="1" applyFont="1">
      <alignment shrinkToFit="0" wrapText="1"/>
    </xf>
    <xf borderId="0" fillId="3" fontId="2" numFmtId="0" xfId="0" applyAlignment="1" applyFont="1">
      <alignment shrinkToFit="0" wrapText="1"/>
    </xf>
    <xf borderId="2" fillId="4" fontId="2" numFmtId="164" xfId="0" applyAlignment="1" applyBorder="1" applyFill="1" applyFont="1" applyNumberFormat="1">
      <alignment readingOrder="0" shrinkToFit="0" wrapText="1"/>
    </xf>
    <xf borderId="3" fillId="4" fontId="2" numFmtId="0" xfId="0" applyAlignment="1" applyBorder="1" applyFont="1">
      <alignment horizontal="left" readingOrder="0" shrinkToFit="0" vertical="bottom" wrapText="1"/>
    </xf>
    <xf borderId="4" fillId="2" fontId="2" numFmtId="0" xfId="0" applyAlignment="1" applyBorder="1" applyFont="1">
      <alignment horizontal="left" readingOrder="0" shrinkToFit="0" vertical="bottom" wrapText="1"/>
    </xf>
    <xf borderId="0" fillId="3" fontId="2" numFmtId="0" xfId="0" applyAlignment="1" applyFont="1">
      <alignment readingOrder="0" shrinkToFit="0" wrapText="1"/>
    </xf>
    <xf borderId="0" fillId="2" fontId="2" numFmtId="0" xfId="0" applyAlignment="1" applyFont="1">
      <alignment readingOrder="0" shrinkToFit="0" wrapText="1"/>
    </xf>
    <xf borderId="2" fillId="3" fontId="2" numFmtId="164" xfId="0" applyAlignment="1" applyBorder="1" applyFont="1" applyNumberFormat="1">
      <alignment readingOrder="0" shrinkToFit="0" wrapText="1"/>
    </xf>
    <xf borderId="3" fillId="3" fontId="3" numFmtId="0" xfId="0" applyAlignment="1" applyBorder="1" applyFont="1">
      <alignment horizontal="left" readingOrder="0" shrinkToFit="0" vertical="bottom" wrapText="1"/>
    </xf>
    <xf borderId="3" fillId="3" fontId="3" numFmtId="0" xfId="0" applyAlignment="1" applyBorder="1" applyFont="1">
      <alignment horizontal="left" readingOrder="0" shrinkToFit="0" vertical="bottom" wrapText="1"/>
    </xf>
    <xf borderId="4" fillId="2" fontId="2" numFmtId="0" xfId="0" applyAlignment="1" applyBorder="1" applyFont="1">
      <alignment horizontal="left" readingOrder="0" shrinkToFit="0" vertical="bottom" wrapText="1"/>
    </xf>
    <xf borderId="2" fillId="3" fontId="2" numFmtId="0" xfId="0" applyAlignment="1" applyBorder="1" applyFont="1">
      <alignment readingOrder="0" shrinkToFit="0" wrapText="1"/>
    </xf>
    <xf borderId="3" fillId="4" fontId="2" numFmtId="0" xfId="0" applyAlignment="1" applyBorder="1" applyFont="1">
      <alignment readingOrder="0" shrinkToFit="0" wrapText="1"/>
    </xf>
    <xf borderId="2" fillId="4" fontId="2" numFmtId="0" xfId="0" applyAlignment="1" applyBorder="1" applyFont="1">
      <alignment shrinkToFit="0" wrapText="1"/>
    </xf>
    <xf borderId="3" fillId="4" fontId="2" numFmtId="0" xfId="0" applyAlignment="1" applyBorder="1" applyFont="1">
      <alignment shrinkToFit="0" wrapText="1"/>
    </xf>
    <xf borderId="4" fillId="2" fontId="2" numFmtId="0" xfId="0" applyAlignment="1" applyBorder="1" applyFont="1">
      <alignment horizontal="left" shrinkToFit="0" vertical="bottom" wrapText="1"/>
    </xf>
    <xf borderId="3" fillId="3" fontId="3" numFmtId="0" xfId="0" applyAlignment="1" applyBorder="1" applyFont="1">
      <alignment readingOrder="0" shrinkToFit="0" wrapText="1"/>
    </xf>
    <xf borderId="3" fillId="3" fontId="3" numFmtId="0" xfId="0" applyAlignment="1" applyBorder="1" applyFont="1">
      <alignment readingOrder="0" shrinkToFit="0" wrapText="1"/>
    </xf>
    <xf borderId="2" fillId="3" fontId="2" numFmtId="0" xfId="0" applyAlignment="1" applyBorder="1" applyFont="1">
      <alignment shrinkToFit="0" wrapText="1"/>
    </xf>
    <xf borderId="3" fillId="3" fontId="4" numFmtId="0" xfId="0" applyAlignment="1" applyBorder="1" applyFont="1">
      <alignment readingOrder="0" shrinkToFit="0" vertical="bottom" wrapText="1"/>
    </xf>
    <xf borderId="3" fillId="3" fontId="4" numFmtId="0" xfId="0" applyAlignment="1" applyBorder="1" applyFont="1">
      <alignment horizontal="left" readingOrder="0" shrinkToFit="0" vertical="bottom" wrapText="1"/>
    </xf>
    <xf borderId="2" fillId="4" fontId="2" numFmtId="10" xfId="0" applyAlignment="1" applyBorder="1" applyFont="1" applyNumberFormat="1">
      <alignment shrinkToFit="0" wrapText="1"/>
    </xf>
    <xf borderId="3" fillId="3" fontId="2" numFmtId="0" xfId="0" applyAlignment="1" applyBorder="1" applyFont="1">
      <alignment readingOrder="0" shrinkToFit="0" wrapText="1"/>
    </xf>
    <xf borderId="3" fillId="4" fontId="2" numFmtId="10" xfId="0" applyAlignment="1" applyBorder="1" applyFont="1" applyNumberFormat="1">
      <alignment shrinkToFit="0" wrapText="1"/>
    </xf>
    <xf borderId="3" fillId="3" fontId="2" numFmtId="0" xfId="0" applyAlignment="1" applyBorder="1" applyFont="1">
      <alignment horizontal="left" readingOrder="0" shrinkToFit="0" vertical="bottom" wrapText="1"/>
    </xf>
    <xf borderId="4" fillId="2" fontId="2" numFmtId="165" xfId="0" applyAlignment="1" applyBorder="1" applyFont="1" applyNumberFormat="1">
      <alignment horizontal="left" shrinkToFit="0" vertical="bottom" wrapText="1"/>
    </xf>
    <xf borderId="0" fillId="2" fontId="2" numFmtId="10" xfId="0" applyAlignment="1" applyFont="1" applyNumberFormat="1">
      <alignment shrinkToFit="0" wrapText="1"/>
    </xf>
    <xf borderId="3" fillId="3" fontId="2" numFmtId="0" xfId="0" applyAlignment="1" applyBorder="1" applyFont="1">
      <alignment readingOrder="0" shrinkToFit="0" wrapText="1"/>
    </xf>
    <xf borderId="0" fillId="0" fontId="2" numFmtId="10" xfId="0" applyAlignment="1" applyFont="1" applyNumberFormat="1">
      <alignment shrinkToFit="0" wrapText="1"/>
    </xf>
    <xf borderId="3" fillId="3" fontId="2" numFmtId="0" xfId="0" applyAlignment="1" applyBorder="1" applyFont="1">
      <alignment horizontal="left" readingOrder="0" shrinkToFit="0" vertical="bottom" wrapText="1"/>
    </xf>
    <xf borderId="3" fillId="4" fontId="5" numFmtId="0" xfId="0" applyAlignment="1" applyBorder="1" applyFont="1">
      <alignment shrinkToFit="0" wrapText="1"/>
    </xf>
    <xf borderId="2" fillId="3" fontId="6" numFmtId="164" xfId="0" applyAlignment="1" applyBorder="1" applyFont="1" applyNumberFormat="1">
      <alignment shrinkToFit="0" vertical="bottom" wrapText="1"/>
    </xf>
    <xf borderId="3" fillId="3" fontId="6" numFmtId="0" xfId="0" applyAlignment="1" applyBorder="1" applyFont="1">
      <alignment shrinkToFit="0" vertical="bottom" wrapText="1"/>
    </xf>
    <xf borderId="3" fillId="3" fontId="6" numFmtId="0" xfId="0" applyAlignment="1" applyBorder="1" applyFont="1">
      <alignment readingOrder="0" shrinkToFit="0" vertical="bottom" wrapText="1"/>
    </xf>
    <xf borderId="4" fillId="2" fontId="2" numFmtId="0" xfId="0" applyAlignment="1" applyBorder="1" applyFont="1">
      <alignment shrinkToFit="0" wrapText="1"/>
    </xf>
    <xf borderId="2" fillId="3" fontId="6" numFmtId="0" xfId="0" applyAlignment="1" applyBorder="1" applyFont="1">
      <alignment shrinkToFit="0" vertical="bottom" wrapText="1"/>
    </xf>
    <xf borderId="4" fillId="2" fontId="2" numFmtId="0" xfId="0" applyAlignment="1" applyBorder="1" applyFont="1">
      <alignment readingOrder="0" shrinkToFit="0" wrapText="1"/>
    </xf>
    <xf borderId="2" fillId="3" fontId="6" numFmtId="0" xfId="0" applyAlignment="1" applyBorder="1" applyFont="1">
      <alignment readingOrder="0" shrinkToFit="0" vertical="bottom" wrapText="1"/>
    </xf>
    <xf borderId="0" fillId="3" fontId="6" numFmtId="0" xfId="0" applyAlignment="1" applyFont="1">
      <alignment readingOrder="0" shrinkToFit="0" vertical="bottom" wrapText="1"/>
    </xf>
    <xf borderId="0" fillId="3" fontId="6" numFmtId="164" xfId="0" applyAlignment="1" applyFont="1" applyNumberFormat="1">
      <alignment shrinkToFit="0" vertical="bottom" wrapText="1"/>
    </xf>
    <xf borderId="4" fillId="3" fontId="2" numFmtId="0" xfId="0" applyAlignment="1" applyBorder="1" applyFont="1">
      <alignment horizontal="left" readingOrder="0" shrinkToFit="0" vertical="bottom" wrapText="1"/>
    </xf>
    <xf borderId="4" fillId="3" fontId="2" numFmtId="0" xfId="0" applyAlignment="1" applyBorder="1" applyFont="1">
      <alignment horizontal="left" shrinkToFit="0" vertical="bottom" wrapText="1"/>
    </xf>
    <xf borderId="3" fillId="3" fontId="6" numFmtId="0" xfId="0" applyAlignment="1" applyBorder="1" applyFont="1">
      <alignment horizontal="left" readingOrder="0" shrinkToFit="0" vertical="bottom" wrapText="1"/>
    </xf>
    <xf borderId="4" fillId="2" fontId="2" numFmtId="14" xfId="0" applyAlignment="1" applyBorder="1" applyFont="1" applyNumberFormat="1">
      <alignment readingOrder="0" shrinkToFit="0" wrapText="1"/>
    </xf>
    <xf borderId="0" fillId="0" fontId="2" numFmtId="164" xfId="0" applyAlignment="1" applyFont="1" applyNumberFormat="1">
      <alignment readingOrder="0" shrinkToFit="0" wrapText="1"/>
    </xf>
    <xf borderId="3" fillId="0" fontId="2" numFmtId="0" xfId="0" applyAlignment="1" applyBorder="1" applyFont="1">
      <alignment readingOrder="0" shrinkToFit="0" wrapText="1"/>
    </xf>
    <xf borderId="0" fillId="0" fontId="2" numFmtId="0" xfId="0" applyAlignment="1" applyFont="1">
      <alignment readingOrder="0" shrinkToFit="0" wrapText="1"/>
    </xf>
    <xf borderId="0" fillId="2" fontId="7" numFmtId="0" xfId="0" applyAlignment="1" applyFont="1">
      <alignment readingOrder="0" shrinkToFit="0" wrapText="1"/>
    </xf>
    <xf borderId="5" fillId="4" fontId="2" numFmtId="0" xfId="0" applyAlignment="1" applyBorder="1" applyFont="1">
      <alignment readingOrder="0" shrinkToFit="0" wrapText="1"/>
    </xf>
    <xf borderId="3" fillId="3" fontId="8" numFmtId="0" xfId="0" applyAlignment="1" applyBorder="1" applyFont="1">
      <alignment readingOrder="0" shrinkToFit="0" vertical="bottom" wrapText="1"/>
    </xf>
    <xf borderId="6" fillId="4" fontId="2" numFmtId="0" xfId="0" applyAlignment="1" applyBorder="1" applyFont="1">
      <alignment readingOrder="0" shrinkToFit="0" wrapText="1"/>
    </xf>
    <xf borderId="3" fillId="3" fontId="9" numFmtId="0" xfId="0" applyAlignment="1" applyBorder="1" applyFont="1">
      <alignment readingOrder="0" shrinkToFit="0" wrapText="1"/>
    </xf>
    <xf borderId="7" fillId="4" fontId="2" numFmtId="0" xfId="0" applyAlignment="1" applyBorder="1" applyFont="1">
      <alignment readingOrder="0" shrinkToFit="0" wrapText="1"/>
    </xf>
    <xf borderId="0" fillId="4" fontId="2" numFmtId="0" xfId="0" applyAlignment="1" applyFont="1">
      <alignment readingOrder="0" shrinkToFit="0" wrapText="1"/>
    </xf>
    <xf borderId="0" fillId="3" fontId="6" numFmtId="0" xfId="0" applyAlignment="1" applyFont="1">
      <alignment shrinkToFit="0" vertical="bottom" wrapText="1"/>
    </xf>
    <xf borderId="8" fillId="0" fontId="2" numFmtId="0" xfId="0" applyAlignment="1" applyBorder="1" applyFont="1">
      <alignment shrinkToFit="0" wrapText="1"/>
    </xf>
    <xf borderId="0" fillId="3" fontId="2" numFmtId="0" xfId="0" applyAlignment="1" applyFont="1">
      <alignment horizontal="left" shrinkToFit="0" vertical="bottom" wrapText="1"/>
    </xf>
    <xf borderId="0" fillId="3" fontId="2" numFmtId="165" xfId="0" applyAlignment="1" applyFont="1" applyNumberFormat="1">
      <alignment horizontal="left" shrinkToFit="0" vertical="bottom" wrapText="1"/>
    </xf>
    <xf borderId="0" fillId="3" fontId="6" numFmtId="14" xfId="0" applyAlignment="1" applyFont="1" applyNumberFormat="1">
      <alignment horizontal="right" shrinkToFit="0" vertical="bottom" wrapText="1"/>
    </xf>
    <xf borderId="0" fillId="3" fontId="6" numFmtId="0" xfId="0" applyAlignment="1" applyFont="1">
      <alignment shrinkToFit="0" vertical="bottom" wrapText="1"/>
    </xf>
    <xf borderId="0" fillId="3" fontId="6" numFmtId="0" xfId="0" applyAlignment="1" applyFont="1">
      <alignment shrinkToFit="0" vertical="bottom" wrapText="1"/>
    </xf>
    <xf borderId="0" fillId="3" fontId="6" numFmtId="14" xfId="0" applyAlignment="1" applyFont="1" applyNumberFormat="1">
      <alignment shrinkToFit="0" vertical="bottom" wrapText="1"/>
    </xf>
    <xf borderId="0" fillId="3" fontId="2" numFmtId="0" xfId="0" applyAlignment="1" applyFont="1">
      <alignment readingOrder="0" shrinkToFit="0" wrapText="1"/>
    </xf>
    <xf borderId="0" fillId="3" fontId="6" numFmtId="14" xfId="0" applyAlignment="1" applyFont="1" applyNumberFormat="1">
      <alignment horizontal="right" shrinkToFit="0" vertical="bottom" wrapText="1"/>
    </xf>
  </cellXfs>
  <cellStyles count="1">
    <cellStyle xfId="0" name="Normal" builtinId="0"/>
  </cellStyles>
  <dxfs count="6">
    <dxf>
      <font/>
      <fill>
        <patternFill patternType="solid">
          <fgColor rgb="FFDD7E6B"/>
          <bgColor rgb="FFDD7E6B"/>
        </patternFill>
      </fill>
      <border/>
    </dxf>
    <dxf>
      <font/>
      <fill>
        <patternFill patternType="solid">
          <fgColor rgb="FFF6B26B"/>
          <bgColor rgb="FFF6B26B"/>
        </patternFill>
      </fill>
      <border/>
    </dxf>
    <dxf>
      <font/>
      <fill>
        <patternFill patternType="solid">
          <fgColor rgb="FF6AA84F"/>
          <bgColor rgb="FF6AA84F"/>
        </patternFill>
      </fill>
      <border/>
    </dxf>
    <dxf>
      <font/>
      <fill>
        <patternFill patternType="solid">
          <fgColor rgb="FF3D85C6"/>
          <bgColor rgb="FF3D85C6"/>
        </patternFill>
      </fill>
      <border/>
    </dxf>
    <dxf>
      <font/>
      <fill>
        <patternFill patternType="solid">
          <fgColor rgb="FF8E7CC3"/>
          <bgColor rgb="FF8E7CC3"/>
        </patternFill>
      </fill>
      <border/>
    </dxf>
    <dxf>
      <font/>
      <fill>
        <patternFill patternType="solid">
          <fgColor rgb="FFA64D79"/>
          <bgColor rgb="FFA64D7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2.75"/>
  <cols>
    <col customWidth="1" min="1" max="1" width="15.43"/>
    <col customWidth="1" min="2" max="2" width="70.29"/>
    <col customWidth="1" min="3" max="3" width="55.71"/>
    <col customWidth="1" min="4" max="4" width="49.14"/>
    <col customWidth="1" min="5" max="5" width="35.29"/>
    <col customWidth="1" min="6" max="21" width="17.29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/>
      <c r="B2" s="4"/>
      <c r="C2" s="6"/>
      <c r="D2" s="9"/>
      <c r="E2" s="13"/>
      <c r="F2" s="13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>
      <c r="A3" s="15"/>
      <c r="B3" s="16" t="s">
        <v>9</v>
      </c>
      <c r="C3" s="16" t="s">
        <v>11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>
      <c r="A4" s="15"/>
      <c r="B4" s="17" t="s">
        <v>12</v>
      </c>
      <c r="C4" s="17">
        <v>1912.0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>
      <c r="A5" s="15"/>
      <c r="B5" s="16" t="s">
        <v>13</v>
      </c>
      <c r="C5" s="17" t="s">
        <v>14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>
      <c r="A6" s="19"/>
      <c r="B6" s="16" t="s">
        <v>16</v>
      </c>
      <c r="C6" s="17">
        <v>150.0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>
      <c r="A7" s="15"/>
      <c r="B7" s="24" t="s">
        <v>18</v>
      </c>
      <c r="C7" s="16" t="s">
        <v>36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>
      <c r="A8" s="15"/>
      <c r="B8" s="25" t="s">
        <v>39</v>
      </c>
      <c r="C8" s="16" t="s">
        <v>44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>
      <c r="A9" s="15"/>
      <c r="B9" s="25" t="s">
        <v>45</v>
      </c>
      <c r="C9" s="16" t="s">
        <v>46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>
      <c r="A10" s="15"/>
      <c r="B10" s="25" t="s">
        <v>24</v>
      </c>
      <c r="C10" s="17" t="s">
        <v>25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>
      <c r="A11" s="15"/>
      <c r="B11" s="25" t="s">
        <v>47</v>
      </c>
      <c r="C11" s="16" t="s">
        <v>48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>
      <c r="A12" s="15"/>
      <c r="B12" s="24" t="s">
        <v>32</v>
      </c>
      <c r="C12" s="16" t="s">
        <v>49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>
      <c r="A13" s="15"/>
      <c r="B13" s="25" t="s">
        <v>52</v>
      </c>
      <c r="C13" s="16" t="s">
        <v>53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>
      <c r="A14" s="26"/>
      <c r="B14" s="27" t="s">
        <v>54</v>
      </c>
      <c r="C14" s="28" t="s">
        <v>55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>
      <c r="A15" s="19"/>
      <c r="B15" s="30" t="s">
        <v>56</v>
      </c>
      <c r="C15" s="32" t="s">
        <v>57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>
      <c r="A16" s="15"/>
      <c r="B16" s="30" t="s">
        <v>58</v>
      </c>
      <c r="C16" s="32" t="s">
        <v>59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>
      <c r="A17" s="26"/>
      <c r="B17" s="30" t="s">
        <v>60</v>
      </c>
      <c r="C17" s="32" t="s">
        <v>61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>
      <c r="A18" s="15"/>
      <c r="B18" s="35" t="s">
        <v>62</v>
      </c>
      <c r="C18" s="37" t="s">
        <v>63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>
      <c r="A19" s="39"/>
      <c r="B19" s="40" t="s">
        <v>66</v>
      </c>
      <c r="C19" s="40" t="s">
        <v>69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>
      <c r="A20" s="39"/>
      <c r="B20" s="41" t="s">
        <v>72</v>
      </c>
      <c r="C20" s="41" t="s">
        <v>77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>
      <c r="A21" s="43"/>
      <c r="B21" s="41" t="s">
        <v>78</v>
      </c>
      <c r="C21" s="41" t="s">
        <v>79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18.0" customHeight="1">
      <c r="A22" s="43"/>
      <c r="B22" s="41" t="s">
        <v>80</v>
      </c>
      <c r="C22" s="41" t="s">
        <v>81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>
      <c r="A23" s="43"/>
      <c r="B23" s="41" t="s">
        <v>82</v>
      </c>
      <c r="C23" s="41" t="s">
        <v>83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>
      <c r="A24" s="45"/>
      <c r="B24" s="41" t="s">
        <v>88</v>
      </c>
      <c r="C24" s="41" t="s">
        <v>89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>
      <c r="A25" s="39"/>
      <c r="B25" s="41" t="s">
        <v>92</v>
      </c>
      <c r="C25" s="41" t="s">
        <v>94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>
      <c r="A26" s="39"/>
      <c r="B26" s="41" t="s">
        <v>97</v>
      </c>
      <c r="C26" s="41" t="s">
        <v>98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>
      <c r="A27" s="39"/>
      <c r="B27" s="41" t="s">
        <v>100</v>
      </c>
      <c r="C27" s="41" t="s">
        <v>102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>
      <c r="A28" s="46"/>
      <c r="B28" s="40" t="s">
        <v>107</v>
      </c>
      <c r="C28" s="40" t="s">
        <v>109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>
      <c r="A29" s="47"/>
      <c r="B29" s="41" t="s">
        <v>115</v>
      </c>
      <c r="C29" s="41" t="s">
        <v>116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>
      <c r="A30" s="47"/>
      <c r="B30" s="41" t="s">
        <v>120</v>
      </c>
      <c r="C30" s="41" t="s">
        <v>122</v>
      </c>
      <c r="D30" s="48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>
      <c r="A31" s="47"/>
      <c r="B31" s="41" t="s">
        <v>125</v>
      </c>
      <c r="C31" s="41" t="s">
        <v>127</v>
      </c>
      <c r="D31" s="4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>
      <c r="A32" s="39"/>
      <c r="B32" s="41" t="s">
        <v>131</v>
      </c>
      <c r="C32" s="41" t="s">
        <v>133</v>
      </c>
      <c r="D32" s="4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>
      <c r="A33" s="39"/>
      <c r="B33" s="50" t="s">
        <v>135</v>
      </c>
      <c r="C33" s="50">
        <v>155.0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>
      <c r="A34" s="39"/>
      <c r="B34" s="50" t="s">
        <v>137</v>
      </c>
      <c r="C34" s="50">
        <v>158.0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>
      <c r="A35" s="39"/>
      <c r="B35" s="50" t="s">
        <v>138</v>
      </c>
      <c r="C35" s="50" t="s">
        <v>140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>
      <c r="A36" s="39"/>
      <c r="B36" s="50" t="s">
        <v>143</v>
      </c>
      <c r="C36" s="50" t="s">
        <v>145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>
      <c r="A37" s="52"/>
      <c r="B37" s="53" t="s">
        <v>15</v>
      </c>
      <c r="C37" s="53" t="s">
        <v>149</v>
      </c>
      <c r="D37" s="54"/>
    </row>
    <row r="38">
      <c r="A38" s="43"/>
      <c r="B38" s="41" t="s">
        <v>152</v>
      </c>
      <c r="C38" s="41" t="s">
        <v>153</v>
      </c>
      <c r="D38" s="48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>
      <c r="A39" s="43"/>
      <c r="B39" s="50" t="s">
        <v>156</v>
      </c>
      <c r="C39" s="50" t="s">
        <v>157</v>
      </c>
      <c r="D39" s="4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>
      <c r="A40" s="43"/>
      <c r="B40" s="50" t="s">
        <v>158</v>
      </c>
      <c r="C40" s="50" t="s">
        <v>159</v>
      </c>
      <c r="D40" s="4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ht="20.25" customHeight="1">
      <c r="A41" s="43"/>
      <c r="B41" s="41" t="s">
        <v>160</v>
      </c>
      <c r="C41" s="40" t="s">
        <v>68</v>
      </c>
      <c r="D41" s="48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>
      <c r="A42" s="43"/>
      <c r="B42" s="40" t="s">
        <v>161</v>
      </c>
      <c r="C42" s="40" t="s">
        <v>162</v>
      </c>
      <c r="D42" s="48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>
      <c r="A43" s="43"/>
      <c r="B43" s="50" t="s">
        <v>119</v>
      </c>
      <c r="C43" s="50" t="s">
        <v>164</v>
      </c>
      <c r="D43" s="48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>
      <c r="A44" s="43"/>
      <c r="B44" s="41" t="s">
        <v>167</v>
      </c>
      <c r="C44" s="50" t="s">
        <v>168</v>
      </c>
      <c r="D44" s="48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>
      <c r="A45" s="43"/>
      <c r="B45" s="41" t="s">
        <v>170</v>
      </c>
      <c r="C45" s="41" t="s">
        <v>171</v>
      </c>
      <c r="D45" s="4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>
      <c r="A46" s="43"/>
      <c r="B46" s="41" t="s">
        <v>173</v>
      </c>
      <c r="C46" s="50" t="s">
        <v>174</v>
      </c>
      <c r="D46" s="4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>
      <c r="A47" s="43"/>
      <c r="B47" s="57" t="s">
        <v>176</v>
      </c>
      <c r="C47" s="50" t="s">
        <v>178</v>
      </c>
      <c r="D47" s="4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>
      <c r="A48" s="43"/>
      <c r="B48" s="41" t="s">
        <v>179</v>
      </c>
      <c r="C48" s="41" t="s">
        <v>180</v>
      </c>
      <c r="D48" s="48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>
      <c r="A49" s="43"/>
      <c r="B49" s="41" t="s">
        <v>181</v>
      </c>
      <c r="C49" s="41" t="s">
        <v>183</v>
      </c>
      <c r="D49" s="4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17.25" customHeight="1">
      <c r="A50" s="43"/>
      <c r="B50" s="41" t="s">
        <v>184</v>
      </c>
      <c r="C50" s="41" t="s">
        <v>185</v>
      </c>
      <c r="D50" s="48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.5" customHeight="1">
      <c r="A51" s="45"/>
      <c r="B51" s="59" t="s">
        <v>188</v>
      </c>
      <c r="C51" s="41" t="s">
        <v>193</v>
      </c>
      <c r="D51" s="4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>
      <c r="A52" s="43"/>
      <c r="B52" s="41" t="s">
        <v>194</v>
      </c>
      <c r="C52" s="41" t="s">
        <v>195</v>
      </c>
      <c r="D52" s="4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ht="1.5" customHeight="1">
      <c r="A53" s="43"/>
      <c r="B53" s="59" t="s">
        <v>197</v>
      </c>
      <c r="C53" s="41" t="s">
        <v>198</v>
      </c>
      <c r="D53" s="4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>
      <c r="A54" s="43"/>
      <c r="B54" s="41" t="s">
        <v>199</v>
      </c>
      <c r="C54" s="41" t="s">
        <v>200</v>
      </c>
      <c r="D54" s="4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>
      <c r="A55" s="62"/>
      <c r="B55" s="62"/>
      <c r="C55" s="62"/>
      <c r="D55" s="6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>
      <c r="A56" s="62"/>
      <c r="B56" s="62"/>
      <c r="C56" s="62"/>
      <c r="D56" s="64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>
      <c r="A57" s="62"/>
      <c r="B57" s="62"/>
      <c r="C57" s="62"/>
      <c r="D57" s="65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>
      <c r="A58" s="62"/>
      <c r="B58" s="46"/>
      <c r="C58" s="66"/>
      <c r="D58" s="64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>
      <c r="A59" s="62"/>
      <c r="B59" s="62"/>
      <c r="C59" s="62"/>
      <c r="D59" s="64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>
      <c r="A60" s="62"/>
      <c r="B60" s="62"/>
      <c r="C60" s="62"/>
      <c r="D60" s="6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>
      <c r="A61" s="62"/>
      <c r="B61" s="62"/>
      <c r="C61" s="62"/>
      <c r="D61" s="6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>
      <c r="A62" s="62"/>
      <c r="B62" s="62"/>
      <c r="C62" s="62"/>
      <c r="D62" s="6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>
      <c r="A63" s="62"/>
      <c r="B63" s="62"/>
      <c r="C63" s="62"/>
      <c r="D63" s="6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>
      <c r="A64" s="62"/>
      <c r="B64" s="67"/>
      <c r="C64" s="62"/>
      <c r="D64" s="64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>
      <c r="A65" s="9"/>
      <c r="B65" s="62"/>
      <c r="C65" s="62"/>
      <c r="D65" s="64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>
      <c r="A66" s="9"/>
      <c r="B66" s="62"/>
      <c r="C66" s="62"/>
      <c r="D66" s="6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>
      <c r="A67" s="9"/>
      <c r="B67" s="62"/>
      <c r="C67" s="67"/>
      <c r="D67" s="6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>
      <c r="A68" s="9"/>
      <c r="B68" s="68"/>
      <c r="C68" s="68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>
      <c r="A69" s="9"/>
      <c r="B69" s="68"/>
      <c r="C69" s="68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>
      <c r="A70" s="9"/>
      <c r="B70" s="62"/>
      <c r="C70" s="6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>
      <c r="A71" s="9"/>
      <c r="B71" s="68"/>
      <c r="C71" s="68"/>
      <c r="D71" s="7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>
      <c r="A72" s="9"/>
      <c r="B72" s="68"/>
      <c r="C72" s="71"/>
      <c r="D72" s="7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</row>
  </sheetData>
  <conditionalFormatting sqref="D1 B14 B49:B52 B54:B72">
    <cfRule type="containsText" dxfId="0" priority="1" operator="containsText" text="historie skautingu u nás">
      <formula>NOT(ISERROR(SEARCH(("historie skautingu u nás"),(D1))))</formula>
    </cfRule>
  </conditionalFormatting>
  <conditionalFormatting sqref="D1 B14 B49:B52 B54:B72">
    <cfRule type="containsText" dxfId="1" priority="2" operator="containsText" text="znalosti a dovednosti">
      <formula>NOT(ISERROR(SEARCH(("znalosti a dovednosti"),(D1))))</formula>
    </cfRule>
  </conditionalFormatting>
  <conditionalFormatting sqref="D1 B14 B49:B52 B54:B72">
    <cfRule type="containsText" dxfId="2" priority="3" operator="containsText" text="v cizině">
      <formula>NOT(ISERROR(SEARCH(("v cizině"),(D1))))</formula>
    </cfRule>
  </conditionalFormatting>
  <conditionalFormatting sqref="D1 B14 B49:B52 B54:B72">
    <cfRule type="containsText" dxfId="3" priority="4" operator="containsText" text="osobnosti">
      <formula>NOT(ISERROR(SEARCH(("osobnosti"),(D1))))</formula>
    </cfRule>
  </conditionalFormatting>
  <conditionalFormatting sqref="D1 B14 B49:B52 B54:B72">
    <cfRule type="containsText" dxfId="4" priority="5" operator="containsText" text="současný skauting">
      <formula>NOT(ISERROR(SEARCH(("současný skauting"),(D1))))</formula>
    </cfRule>
  </conditionalFormatting>
  <conditionalFormatting sqref="D1 B14 B49:B52 B54:B72">
    <cfRule type="containsText" dxfId="5" priority="6" operator="containsText" text="různé">
      <formula>NOT(ISERROR(SEARCH(("různé"),(D1))))</formula>
    </cfRule>
  </conditionalFormatting>
  <printOptions horizontalCentered="1" verticalCentered="1"/>
  <pageMargins bottom="0.0" footer="0.0" header="0.0" left="0.39370078740157477" right="0.39370078740157477" top="0.0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2.75"/>
  <cols>
    <col customWidth="1" min="1" max="1" width="0.43"/>
    <col customWidth="1" min="2" max="2" width="30.14"/>
    <col customWidth="1" min="3" max="3" width="37.71"/>
    <col customWidth="1" min="4" max="4" width="21.29"/>
    <col customWidth="1" min="5" max="21" width="17.29"/>
  </cols>
  <sheetData>
    <row r="1">
      <c r="A1" s="3"/>
      <c r="B1" s="5" t="s">
        <v>1</v>
      </c>
      <c r="C1" s="7" t="s">
        <v>2</v>
      </c>
      <c r="D1" s="3"/>
      <c r="E1" s="8"/>
      <c r="F1" s="8"/>
    </row>
    <row r="2">
      <c r="A2" s="10">
        <v>40949.00378472222</v>
      </c>
      <c r="B2" s="11" t="s">
        <v>4</v>
      </c>
      <c r="C2" s="12" t="s">
        <v>5</v>
      </c>
      <c r="D2" s="14" t="s">
        <v>6</v>
      </c>
      <c r="E2" s="8"/>
      <c r="F2" s="8"/>
    </row>
    <row r="3">
      <c r="A3" s="10">
        <v>40949.004699074074</v>
      </c>
      <c r="B3" s="11" t="s">
        <v>7</v>
      </c>
      <c r="C3" s="12" t="s">
        <v>8</v>
      </c>
      <c r="D3" s="8"/>
      <c r="E3" s="8"/>
      <c r="F3" s="8"/>
    </row>
    <row r="4">
      <c r="A4" s="10">
        <v>40949.005</v>
      </c>
      <c r="B4" s="11" t="s">
        <v>10</v>
      </c>
      <c r="C4" s="18">
        <v>1907.0</v>
      </c>
      <c r="D4" s="8"/>
      <c r="E4" s="8"/>
      <c r="F4" s="8"/>
    </row>
    <row r="5">
      <c r="A5" s="10">
        <v>40949.00537037037</v>
      </c>
      <c r="B5" s="11" t="s">
        <v>15</v>
      </c>
      <c r="C5" s="12" t="s">
        <v>14</v>
      </c>
      <c r="D5" s="14" t="s">
        <v>6</v>
      </c>
      <c r="E5" s="8"/>
      <c r="F5" s="8"/>
    </row>
    <row r="6">
      <c r="A6" s="10">
        <v>40949.00560185185</v>
      </c>
      <c r="B6" s="11" t="s">
        <v>17</v>
      </c>
      <c r="C6" s="12">
        <v>150.0</v>
      </c>
      <c r="D6" s="8"/>
      <c r="E6" s="8"/>
      <c r="F6" s="8"/>
    </row>
    <row r="7">
      <c r="A7" s="10">
        <v>40949.006064814814</v>
      </c>
      <c r="B7" s="20" t="s">
        <v>18</v>
      </c>
      <c r="C7" s="12" t="s">
        <v>19</v>
      </c>
      <c r="D7" s="14" t="s">
        <v>6</v>
      </c>
      <c r="E7" s="8"/>
      <c r="F7" s="8"/>
    </row>
    <row r="8">
      <c r="A8" s="10">
        <v>40949.0075</v>
      </c>
      <c r="B8" s="20" t="s">
        <v>20</v>
      </c>
      <c r="C8" s="12" t="s">
        <v>21</v>
      </c>
      <c r="D8" s="8"/>
      <c r="E8" s="8"/>
      <c r="F8" s="8"/>
    </row>
    <row r="9">
      <c r="A9" s="10">
        <v>40949.00915509259</v>
      </c>
      <c r="B9" s="20" t="s">
        <v>22</v>
      </c>
      <c r="C9" s="12" t="s">
        <v>23</v>
      </c>
      <c r="D9" s="8"/>
      <c r="E9" s="8"/>
      <c r="F9" s="8"/>
    </row>
    <row r="10">
      <c r="A10" s="10">
        <v>40949.00951388889</v>
      </c>
      <c r="B10" s="20" t="s">
        <v>24</v>
      </c>
      <c r="C10" s="12" t="s">
        <v>25</v>
      </c>
      <c r="D10" s="8"/>
      <c r="E10" s="8"/>
      <c r="F10" s="8"/>
    </row>
    <row r="11">
      <c r="A11" s="10">
        <v>40949.37300925926</v>
      </c>
      <c r="B11" s="20" t="s">
        <v>26</v>
      </c>
      <c r="C11" s="12">
        <v>1913.0</v>
      </c>
      <c r="D11" s="8"/>
      <c r="E11" s="8"/>
      <c r="F11" s="8"/>
    </row>
    <row r="12">
      <c r="A12" s="10">
        <v>40949.37546296296</v>
      </c>
      <c r="B12" s="20" t="s">
        <v>27</v>
      </c>
      <c r="C12" s="12">
        <v>1940.0</v>
      </c>
      <c r="D12" s="8"/>
      <c r="E12" s="8"/>
      <c r="F12" s="8"/>
    </row>
    <row r="13">
      <c r="A13" s="10">
        <v>40949.38012731481</v>
      </c>
      <c r="B13" s="20" t="s">
        <v>28</v>
      </c>
      <c r="C13" s="12">
        <v>2010.0</v>
      </c>
      <c r="D13" s="8"/>
      <c r="E13" s="8"/>
      <c r="F13" s="8"/>
    </row>
    <row r="14">
      <c r="A14" s="10">
        <v>40949.604097222225</v>
      </c>
      <c r="B14" s="20" t="s">
        <v>29</v>
      </c>
      <c r="C14" s="12" t="s">
        <v>30</v>
      </c>
      <c r="D14" s="8"/>
      <c r="E14" s="8"/>
      <c r="F14" s="8"/>
    </row>
    <row r="15">
      <c r="A15" s="21"/>
      <c r="B15" s="22"/>
      <c r="C15" s="23"/>
      <c r="D15" s="8"/>
      <c r="E15" s="8"/>
      <c r="F15" s="8"/>
    </row>
    <row r="16">
      <c r="A16" s="21"/>
      <c r="B16" s="22"/>
      <c r="C16" s="23"/>
      <c r="D16" s="8"/>
      <c r="E16" s="8"/>
      <c r="F16" s="8"/>
    </row>
    <row r="17">
      <c r="A17" s="21"/>
      <c r="B17" s="22"/>
      <c r="C17" s="23"/>
      <c r="D17" s="8"/>
      <c r="E17" s="8"/>
      <c r="F17" s="8"/>
    </row>
    <row r="18">
      <c r="A18" s="21"/>
      <c r="B18" s="22"/>
      <c r="C18" s="23"/>
      <c r="D18" s="8"/>
      <c r="E18" s="8"/>
      <c r="F18" s="8"/>
    </row>
    <row r="19">
      <c r="A19" s="21"/>
      <c r="B19" s="22"/>
      <c r="C19" s="23"/>
      <c r="D19" s="8"/>
      <c r="E19" s="8"/>
      <c r="F19" s="8"/>
    </row>
    <row r="20">
      <c r="A20" s="10">
        <v>40949.623703703706</v>
      </c>
      <c r="B20" s="20" t="s">
        <v>31</v>
      </c>
      <c r="C20" s="12">
        <v>1977.0</v>
      </c>
      <c r="D20" s="8"/>
      <c r="E20" s="8"/>
      <c r="F20" s="8"/>
    </row>
    <row r="21">
      <c r="A21" s="10">
        <v>40949.62652777778</v>
      </c>
      <c r="B21" s="20" t="s">
        <v>32</v>
      </c>
      <c r="C21" s="12" t="s">
        <v>33</v>
      </c>
      <c r="D21" s="8"/>
      <c r="E21" s="8"/>
      <c r="F21" s="8"/>
    </row>
    <row r="22">
      <c r="A22" s="10">
        <v>40949.62872685185</v>
      </c>
      <c r="B22" s="20" t="s">
        <v>34</v>
      </c>
      <c r="C22" s="12" t="s">
        <v>35</v>
      </c>
      <c r="D22" s="8"/>
      <c r="E22" s="8"/>
      <c r="F22" s="8"/>
    </row>
    <row r="23">
      <c r="A23" s="21"/>
      <c r="B23" s="22"/>
      <c r="C23" s="23"/>
      <c r="D23" s="8"/>
      <c r="E23" s="8"/>
      <c r="F23" s="8"/>
    </row>
    <row r="24">
      <c r="A24" s="10">
        <v>40949.6593287037</v>
      </c>
      <c r="B24" s="20" t="s">
        <v>37</v>
      </c>
      <c r="C24" s="12" t="s">
        <v>38</v>
      </c>
      <c r="D24" s="8"/>
      <c r="E24" s="8"/>
      <c r="F24" s="8"/>
    </row>
    <row r="25">
      <c r="A25" s="10">
        <v>40961.71028935185</v>
      </c>
      <c r="B25" s="20" t="s">
        <v>40</v>
      </c>
      <c r="C25" s="12" t="s">
        <v>41</v>
      </c>
      <c r="D25" s="14" t="s">
        <v>6</v>
      </c>
      <c r="E25" s="8"/>
      <c r="F25" s="8"/>
    </row>
    <row r="26">
      <c r="A26" s="10">
        <v>40974.62725694444</v>
      </c>
      <c r="B26" s="20" t="s">
        <v>42</v>
      </c>
      <c r="C26" s="12" t="s">
        <v>43</v>
      </c>
      <c r="D26" s="14" t="s">
        <v>6</v>
      </c>
      <c r="E26" s="8"/>
      <c r="F26" s="8"/>
    </row>
    <row r="27">
      <c r="A27" s="21"/>
      <c r="B27" s="22"/>
      <c r="C27" s="23"/>
      <c r="D27" s="8"/>
      <c r="E27" s="8"/>
      <c r="F27" s="8"/>
    </row>
    <row r="28">
      <c r="A28" s="21"/>
      <c r="B28" s="22"/>
      <c r="C28" s="23"/>
      <c r="D28" s="8"/>
      <c r="E28" s="8"/>
      <c r="F28" s="8"/>
    </row>
    <row r="29">
      <c r="A29" s="21"/>
      <c r="B29" s="22"/>
      <c r="C29" s="23"/>
      <c r="D29" s="8"/>
      <c r="E29" s="8"/>
      <c r="F29" s="8"/>
    </row>
    <row r="30">
      <c r="A30" s="10">
        <v>40974.644155092596</v>
      </c>
      <c r="B30" s="20" t="s">
        <v>50</v>
      </c>
      <c r="C30" s="12" t="s">
        <v>51</v>
      </c>
      <c r="D30" s="8"/>
      <c r="E30" s="8"/>
      <c r="F30" s="8"/>
    </row>
    <row r="31">
      <c r="A31" s="21"/>
      <c r="B31" s="22"/>
      <c r="C31" s="23"/>
      <c r="D31" s="8"/>
      <c r="E31" s="8"/>
      <c r="F31" s="8"/>
    </row>
    <row r="32">
      <c r="A32" s="29"/>
      <c r="B32" s="31"/>
      <c r="C32" s="33"/>
      <c r="D32" s="34"/>
      <c r="E32" s="34"/>
      <c r="F32" s="34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</row>
    <row r="33">
      <c r="A33" s="21"/>
      <c r="B33" s="38"/>
      <c r="C33" s="23"/>
      <c r="D33" s="8"/>
      <c r="E33" s="8"/>
      <c r="F33" s="8"/>
    </row>
    <row r="34">
      <c r="A34" s="21"/>
      <c r="B34" s="22"/>
      <c r="C34" s="23"/>
      <c r="D34" s="8"/>
      <c r="E34" s="8"/>
      <c r="F34" s="8"/>
    </row>
    <row r="35">
      <c r="A35" s="21"/>
      <c r="B35" s="20" t="s">
        <v>64</v>
      </c>
      <c r="C35" s="12" t="s">
        <v>65</v>
      </c>
      <c r="D35" s="8"/>
      <c r="E35" s="8"/>
      <c r="F35" s="8"/>
    </row>
    <row r="36">
      <c r="A36" s="10">
        <v>41131.53815972222</v>
      </c>
      <c r="B36" s="20" t="s">
        <v>62</v>
      </c>
      <c r="C36" s="12" t="s">
        <v>63</v>
      </c>
      <c r="D36" s="8"/>
      <c r="E36" s="8"/>
      <c r="F36" s="8"/>
    </row>
    <row r="37">
      <c r="A37" s="10">
        <v>41131.540659722225</v>
      </c>
      <c r="B37" s="20" t="s">
        <v>67</v>
      </c>
      <c r="C37" s="12" t="s">
        <v>68</v>
      </c>
      <c r="D37" s="8"/>
      <c r="E37" s="8"/>
      <c r="F37" s="8"/>
    </row>
    <row r="38">
      <c r="A38" s="10">
        <v>41312.654814814814</v>
      </c>
      <c r="B38" s="20" t="s">
        <v>70</v>
      </c>
      <c r="C38" s="12" t="s">
        <v>71</v>
      </c>
      <c r="D38" s="8"/>
      <c r="E38" s="8"/>
      <c r="F38" s="8"/>
    </row>
    <row r="39">
      <c r="A39" s="21"/>
      <c r="B39" s="22"/>
      <c r="C39" s="23"/>
      <c r="D39" s="8"/>
      <c r="E39" s="8"/>
      <c r="F39" s="8"/>
    </row>
    <row r="40" ht="18.0" customHeight="1">
      <c r="A40" s="21"/>
      <c r="B40" s="22"/>
      <c r="C40" s="23"/>
      <c r="D40" s="8"/>
      <c r="E40" s="8"/>
      <c r="F40" s="8"/>
    </row>
    <row r="41">
      <c r="A41" s="21"/>
      <c r="B41" s="20" t="s">
        <v>73</v>
      </c>
      <c r="C41" s="12" t="s">
        <v>74</v>
      </c>
      <c r="D41" s="8"/>
      <c r="E41" s="8"/>
      <c r="F41" s="8"/>
    </row>
    <row r="42">
      <c r="A42" s="21"/>
      <c r="B42" s="20" t="s">
        <v>75</v>
      </c>
      <c r="C42" s="12" t="s">
        <v>76</v>
      </c>
      <c r="D42" s="8"/>
      <c r="E42" s="8"/>
      <c r="F42" s="8"/>
    </row>
    <row r="43">
      <c r="A43" s="21"/>
      <c r="B43" s="22"/>
      <c r="C43" s="42"/>
      <c r="D43" s="8"/>
      <c r="E43" s="8"/>
      <c r="F43" s="8"/>
    </row>
    <row r="44">
      <c r="A44" s="21"/>
      <c r="B44" s="22"/>
      <c r="C44" s="42"/>
      <c r="D44" s="8"/>
      <c r="E44" s="8"/>
      <c r="F44" s="8"/>
    </row>
    <row r="45">
      <c r="A45" s="21"/>
      <c r="B45" s="22"/>
      <c r="C45" s="42"/>
      <c r="D45" s="8"/>
      <c r="E45" s="8"/>
      <c r="F45" s="8"/>
    </row>
    <row r="46">
      <c r="A46" s="21"/>
      <c r="B46" s="20" t="s">
        <v>66</v>
      </c>
      <c r="C46" s="44" t="s">
        <v>69</v>
      </c>
      <c r="D46" s="8"/>
      <c r="E46" s="8"/>
      <c r="F46" s="8"/>
    </row>
    <row r="47">
      <c r="A47" s="21"/>
      <c r="B47" s="20" t="s">
        <v>84</v>
      </c>
      <c r="C47" s="44" t="s">
        <v>85</v>
      </c>
      <c r="D47" s="14" t="s">
        <v>6</v>
      </c>
      <c r="E47" s="8"/>
      <c r="F47" s="8"/>
    </row>
    <row r="48">
      <c r="A48" s="21"/>
      <c r="B48" s="20" t="s">
        <v>86</v>
      </c>
      <c r="C48" s="44" t="s">
        <v>87</v>
      </c>
      <c r="D48" s="8"/>
      <c r="E48" s="8"/>
      <c r="F48" s="8"/>
    </row>
    <row r="49">
      <c r="A49" s="21"/>
      <c r="B49" s="20" t="s">
        <v>90</v>
      </c>
      <c r="C49" s="44" t="s">
        <v>91</v>
      </c>
      <c r="D49" s="8"/>
      <c r="E49" s="8"/>
      <c r="F49" s="8"/>
    </row>
    <row r="50">
      <c r="A50" s="21"/>
      <c r="B50" s="20" t="s">
        <v>93</v>
      </c>
      <c r="C50" s="44" t="s">
        <v>95</v>
      </c>
      <c r="D50" s="8"/>
      <c r="E50" s="8"/>
      <c r="F50" s="8"/>
    </row>
    <row r="51">
      <c r="A51" s="21"/>
      <c r="B51" s="20" t="s">
        <v>96</v>
      </c>
      <c r="C51" s="44" t="s">
        <v>99</v>
      </c>
      <c r="D51" s="8"/>
      <c r="E51" s="8"/>
      <c r="F51" s="8"/>
    </row>
    <row r="52">
      <c r="A52" s="21"/>
      <c r="B52" s="20" t="s">
        <v>101</v>
      </c>
      <c r="C52" s="44" t="s">
        <v>103</v>
      </c>
      <c r="D52" s="8"/>
      <c r="E52" s="8"/>
      <c r="F52" s="8"/>
    </row>
    <row r="53">
      <c r="A53" s="21"/>
      <c r="B53" s="20" t="s">
        <v>104</v>
      </c>
      <c r="C53" s="44" t="s">
        <v>105</v>
      </c>
      <c r="D53" s="8"/>
      <c r="E53" s="8"/>
      <c r="F53" s="8"/>
    </row>
    <row r="54">
      <c r="A54" s="21"/>
      <c r="B54" s="20" t="s">
        <v>106</v>
      </c>
      <c r="C54" s="44" t="s">
        <v>108</v>
      </c>
      <c r="D54" s="8"/>
      <c r="E54" s="8"/>
      <c r="F54" s="8"/>
    </row>
    <row r="55">
      <c r="A55" s="21"/>
      <c r="B55" s="20" t="s">
        <v>110</v>
      </c>
      <c r="C55" s="44" t="s">
        <v>111</v>
      </c>
      <c r="D55" s="8"/>
      <c r="E55" s="8"/>
      <c r="F55" s="8"/>
    </row>
    <row r="56">
      <c r="A56" s="21"/>
      <c r="B56" s="20" t="s">
        <v>112</v>
      </c>
      <c r="C56" s="44" t="s">
        <v>113</v>
      </c>
      <c r="D56" s="14" t="s">
        <v>114</v>
      </c>
      <c r="E56" s="8"/>
      <c r="F56" s="8"/>
    </row>
    <row r="57">
      <c r="A57" s="21"/>
      <c r="B57" s="22"/>
      <c r="C57" s="42"/>
      <c r="D57" s="8"/>
      <c r="E57" s="8"/>
      <c r="F57" s="8"/>
    </row>
    <row r="58">
      <c r="A58" s="21"/>
      <c r="B58" s="20" t="s">
        <v>117</v>
      </c>
      <c r="C58" s="44" t="s">
        <v>118</v>
      </c>
      <c r="D58" s="14" t="s">
        <v>114</v>
      </c>
      <c r="E58" s="8"/>
      <c r="F58" s="8"/>
    </row>
    <row r="59">
      <c r="A59" s="21"/>
      <c r="B59" s="20" t="s">
        <v>119</v>
      </c>
      <c r="C59" s="44" t="s">
        <v>121</v>
      </c>
      <c r="D59" s="8"/>
      <c r="E59" s="8"/>
      <c r="F59" s="8"/>
    </row>
    <row r="60">
      <c r="A60" s="21"/>
      <c r="B60" s="22"/>
      <c r="C60" s="42"/>
      <c r="D60" s="8"/>
      <c r="E60" s="8"/>
      <c r="F60" s="8"/>
    </row>
    <row r="61">
      <c r="A61" s="21"/>
      <c r="B61" s="22"/>
      <c r="C61" s="42"/>
      <c r="D61" s="8"/>
      <c r="E61" s="8"/>
      <c r="F61" s="8"/>
    </row>
    <row r="62">
      <c r="A62" s="21"/>
      <c r="B62" s="20" t="s">
        <v>123</v>
      </c>
      <c r="C62" s="44" t="s">
        <v>124</v>
      </c>
      <c r="D62" s="14" t="s">
        <v>114</v>
      </c>
      <c r="E62" s="8"/>
      <c r="F62" s="8"/>
    </row>
    <row r="63">
      <c r="A63" s="21"/>
      <c r="B63" s="20" t="s">
        <v>126</v>
      </c>
      <c r="C63" s="44" t="s">
        <v>128</v>
      </c>
      <c r="D63" s="8"/>
      <c r="E63" s="8"/>
      <c r="F63" s="8"/>
    </row>
    <row r="64">
      <c r="A64" s="21"/>
      <c r="B64" s="20" t="s">
        <v>129</v>
      </c>
      <c r="C64" s="44" t="s">
        <v>130</v>
      </c>
      <c r="D64" s="14" t="s">
        <v>114</v>
      </c>
      <c r="E64" s="8"/>
      <c r="F64" s="8"/>
    </row>
    <row r="65">
      <c r="A65" s="10">
        <v>41331.425046296295</v>
      </c>
      <c r="B65" s="22"/>
      <c r="C65" s="42"/>
      <c r="D65" s="8"/>
      <c r="E65" s="8"/>
      <c r="F65" s="8"/>
    </row>
    <row r="66">
      <c r="A66" s="10">
        <v>41364.99667824074</v>
      </c>
      <c r="B66" s="20" t="s">
        <v>132</v>
      </c>
      <c r="C66" s="44" t="s">
        <v>134</v>
      </c>
      <c r="D66" s="14" t="s">
        <v>6</v>
      </c>
      <c r="E66" s="8"/>
      <c r="F66" s="8"/>
    </row>
    <row r="67">
      <c r="A67" s="10">
        <v>41364.99711805556</v>
      </c>
      <c r="B67" s="20" t="s">
        <v>136</v>
      </c>
      <c r="C67" s="51">
        <v>41327.0</v>
      </c>
      <c r="D67" s="14" t="s">
        <v>114</v>
      </c>
      <c r="E67" s="8"/>
      <c r="F67" s="8"/>
    </row>
    <row r="68">
      <c r="A68" s="10">
        <v>41364.99744212963</v>
      </c>
      <c r="B68" s="20" t="s">
        <v>139</v>
      </c>
      <c r="C68" s="44" t="s">
        <v>141</v>
      </c>
      <c r="D68" s="14" t="s">
        <v>142</v>
      </c>
      <c r="E68" s="8"/>
      <c r="F68" s="8"/>
    </row>
    <row r="69">
      <c r="A69" s="10">
        <v>41364.99774305556</v>
      </c>
      <c r="B69" s="20" t="s">
        <v>144</v>
      </c>
      <c r="C69" s="44" t="s">
        <v>146</v>
      </c>
      <c r="D69" s="14" t="s">
        <v>147</v>
      </c>
      <c r="E69" s="8"/>
      <c r="F69" s="8"/>
    </row>
    <row r="70">
      <c r="A70" s="10">
        <v>41364.99796296296</v>
      </c>
      <c r="B70" s="20" t="s">
        <v>148</v>
      </c>
      <c r="C70" s="44" t="s">
        <v>149</v>
      </c>
      <c r="D70" s="14" t="s">
        <v>142</v>
      </c>
      <c r="E70" s="8"/>
      <c r="F70" s="8"/>
    </row>
    <row r="71">
      <c r="A71" s="10">
        <v>41364.99821759259</v>
      </c>
      <c r="B71" s="20" t="s">
        <v>150</v>
      </c>
      <c r="C71" s="44" t="s">
        <v>151</v>
      </c>
      <c r="D71" s="14" t="s">
        <v>6</v>
      </c>
      <c r="E71" s="8"/>
      <c r="F71" s="8"/>
    </row>
    <row r="72">
      <c r="A72" s="10">
        <v>41364.9984837963</v>
      </c>
      <c r="B72" s="20" t="s">
        <v>154</v>
      </c>
      <c r="C72" s="44" t="s">
        <v>155</v>
      </c>
      <c r="D72" s="55" t="s">
        <v>142</v>
      </c>
      <c r="E72" s="8"/>
      <c r="F72" s="8"/>
    </row>
    <row r="73">
      <c r="A73" s="10">
        <v>41364.99883101852</v>
      </c>
      <c r="B73" s="20" t="s">
        <v>163</v>
      </c>
      <c r="C73" s="44" t="s">
        <v>165</v>
      </c>
      <c r="D73" s="14" t="s">
        <v>166</v>
      </c>
      <c r="E73" s="8"/>
      <c r="F73" s="8"/>
    </row>
    <row r="74">
      <c r="A74" s="10">
        <v>41364.99914351852</v>
      </c>
      <c r="B74" s="20" t="s">
        <v>96</v>
      </c>
      <c r="C74" s="44" t="s">
        <v>99</v>
      </c>
      <c r="D74" s="14" t="s">
        <v>169</v>
      </c>
      <c r="E74" s="8"/>
      <c r="F74" s="8"/>
    </row>
    <row r="75">
      <c r="A75" s="10">
        <v>41364.999456018515</v>
      </c>
      <c r="B75" s="20" t="s">
        <v>172</v>
      </c>
      <c r="C75" s="44" t="s">
        <v>68</v>
      </c>
      <c r="D75" s="14" t="s">
        <v>114</v>
      </c>
      <c r="E75" s="8"/>
      <c r="F75" s="8"/>
    </row>
    <row r="76">
      <c r="A76" s="10">
        <v>41364.99969907408</v>
      </c>
      <c r="B76" s="20" t="s">
        <v>161</v>
      </c>
      <c r="C76" s="44" t="s">
        <v>162</v>
      </c>
      <c r="D76" s="14" t="s">
        <v>114</v>
      </c>
      <c r="E76" s="8"/>
      <c r="F76" s="8"/>
    </row>
    <row r="77">
      <c r="A77" s="10">
        <v>41368.370046296295</v>
      </c>
      <c r="B77" s="56" t="s">
        <v>175</v>
      </c>
      <c r="C77" s="44" t="s">
        <v>175</v>
      </c>
      <c r="D77" s="14" t="s">
        <v>6</v>
      </c>
      <c r="E77" s="8"/>
      <c r="F77" s="8"/>
    </row>
    <row r="78">
      <c r="A78" s="10">
        <v>41505.86376157407</v>
      </c>
      <c r="B78" s="58" t="s">
        <v>177</v>
      </c>
      <c r="C78" s="44" t="s">
        <v>141</v>
      </c>
      <c r="D78" s="14" t="s">
        <v>142</v>
      </c>
      <c r="E78" s="8"/>
      <c r="F78" s="8"/>
    </row>
    <row r="79">
      <c r="A79" s="10">
        <v>41505.86454861111</v>
      </c>
      <c r="B79" s="58" t="s">
        <v>182</v>
      </c>
      <c r="C79" s="51">
        <v>6876.0</v>
      </c>
      <c r="D79" s="14" t="s">
        <v>6</v>
      </c>
      <c r="E79" s="8"/>
      <c r="F79" s="8"/>
    </row>
    <row r="80">
      <c r="A80" s="10">
        <v>41505.86616898148</v>
      </c>
      <c r="B80" s="58" t="s">
        <v>186</v>
      </c>
      <c r="C80" s="44" t="s">
        <v>187</v>
      </c>
      <c r="D80" s="14" t="s">
        <v>142</v>
      </c>
      <c r="E80" s="8"/>
      <c r="F80" s="8"/>
    </row>
    <row r="81">
      <c r="A81" s="10">
        <v>41505.86684027778</v>
      </c>
      <c r="B81" s="58" t="s">
        <v>189</v>
      </c>
      <c r="C81" s="44">
        <v>1915.0</v>
      </c>
      <c r="D81" s="14" t="s">
        <v>6</v>
      </c>
      <c r="E81" s="8"/>
      <c r="F81" s="8"/>
    </row>
    <row r="82">
      <c r="A82" s="10">
        <v>41505.868483796294</v>
      </c>
      <c r="B82" s="58" t="s">
        <v>190</v>
      </c>
      <c r="C82" s="44" t="s">
        <v>191</v>
      </c>
      <c r="D82" s="14" t="s">
        <v>114</v>
      </c>
      <c r="E82" s="8"/>
      <c r="F82" s="8"/>
    </row>
    <row r="83">
      <c r="A83" s="10">
        <v>41505.8699537037</v>
      </c>
      <c r="B83" s="60" t="s">
        <v>192</v>
      </c>
      <c r="C83" s="44" t="s">
        <v>196</v>
      </c>
      <c r="D83" s="14" t="s">
        <v>114</v>
      </c>
      <c r="E83" s="8"/>
      <c r="F83" s="8"/>
    </row>
    <row r="84">
      <c r="A84" s="10">
        <v>41581.80606481482</v>
      </c>
      <c r="D84" s="61" t="s">
        <v>114</v>
      </c>
    </row>
    <row r="85">
      <c r="B85" s="63"/>
    </row>
  </sheetData>
  <conditionalFormatting sqref="D1:D56 D58:D157">
    <cfRule type="containsText" dxfId="0" priority="1" operator="containsText" text="historie skautingu u nás">
      <formula>NOT(ISERROR(SEARCH(("historie skautingu u nás"),(D1))))</formula>
    </cfRule>
  </conditionalFormatting>
  <conditionalFormatting sqref="D1:D56 D58:D157">
    <cfRule type="containsText" dxfId="1" priority="2" operator="containsText" text="znalosti a dovednosti">
      <formula>NOT(ISERROR(SEARCH(("znalosti a dovednosti"),(D1))))</formula>
    </cfRule>
  </conditionalFormatting>
  <conditionalFormatting sqref="D1:D56 D58:D157">
    <cfRule type="containsText" dxfId="2" priority="3" operator="containsText" text="v cizině">
      <formula>NOT(ISERROR(SEARCH(("v cizině"),(D1))))</formula>
    </cfRule>
  </conditionalFormatting>
  <conditionalFormatting sqref="D1:D56 D58:D157">
    <cfRule type="containsText" dxfId="3" priority="4" operator="containsText" text="osobnosti">
      <formula>NOT(ISERROR(SEARCH(("osobnosti"),(D1))))</formula>
    </cfRule>
  </conditionalFormatting>
  <conditionalFormatting sqref="D1:D56 D58:D157">
    <cfRule type="containsText" dxfId="4" priority="5" operator="containsText" text="současný skauting">
      <formula>NOT(ISERROR(SEARCH(("současný skauting"),(D1))))</formula>
    </cfRule>
  </conditionalFormatting>
  <conditionalFormatting sqref="D1:D56 D58:D157">
    <cfRule type="containsText" dxfId="5" priority="6" operator="containsText" text="různé">
      <formula>NOT(ISERROR(SEARCH(("různé"),(D1))))</formula>
    </cfRule>
  </conditionalFormatting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